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3"/>
  </bookViews>
  <sheets>
    <sheet name="ครั้งที่1" sheetId="1" r:id="rId1"/>
    <sheet name="ครั้งที่2" sheetId="2" r:id="rId2"/>
    <sheet name="ครั้งที่3" sheetId="3" r:id="rId3"/>
    <sheet name="ครั้งที่4" sheetId="4" r:id="rId4"/>
  </sheets>
  <definedNames/>
  <calcPr fullCalcOnLoad="1"/>
</workbook>
</file>

<file path=xl/sharedStrings.xml><?xml version="1.0" encoding="utf-8"?>
<sst xmlns="http://schemas.openxmlformats.org/spreadsheetml/2006/main" count="110" uniqueCount="35">
  <si>
    <t>ที่</t>
  </si>
  <si>
    <t>กิจกรรม</t>
  </si>
  <si>
    <t>เป้าหมายการดำเนินงาน</t>
  </si>
  <si>
    <t>งบประมาณ</t>
  </si>
  <si>
    <t xml:space="preserve">รายงานผลการดำเนินโครงการ </t>
  </si>
  <si>
    <t>งบประมาณ (บาท)  .................................</t>
  </si>
  <si>
    <t>หน่วยดำเนินงาน  .....................................................................</t>
  </si>
  <si>
    <t>ผลการดำเนินงาน
(ร้อยละ)</t>
  </si>
  <si>
    <t>............................................................................................................................................................................................................................................</t>
  </si>
  <si>
    <t>ปัญหาอุปสรรค/แนวทางแก้ไข</t>
  </si>
  <si>
    <t>ผู้รายงาน  ...........................................................................</t>
  </si>
  <si>
    <t xml:space="preserve">       ( ...........................................................................)</t>
  </si>
  <si>
    <t>โทรศัพท์ ..................................................................................</t>
  </si>
  <si>
    <t>งานสำรวจรูปตัดขวางลำน้ำ แม่แตงแม่คาว</t>
  </si>
  <si>
    <t>ศูนย์อุทกวิยาและบริหารน้ำภาคเหนือตอนบน</t>
  </si>
  <si>
    <t>-</t>
  </si>
  <si>
    <t>งานก่อสร้างต่อเติมอาคารติดตามสถานการณ์</t>
  </si>
  <si>
    <t>งานติดตั้งป้ายแจ้งเตือนน้ำท่วม</t>
  </si>
  <si>
    <t>ระบบโทรมาตรขนาดเล็ก 26 แห่ง</t>
  </si>
  <si>
    <t>โครงการ (ชื่อ) .โครงการติดตามและเฝ้าระวังสถานการณ์น้ำเพื่อรับมือน้ำท่วมจังหวัดเชียงใหม่............................</t>
  </si>
  <si>
    <t>053-248925</t>
  </si>
  <si>
    <t xml:space="preserve">นายปรีชา แย้มเยือน </t>
  </si>
  <si>
    <t>ตำแหน่ง ..................ฝว.อน.ภาคเหนือตอนบน.............................................................</t>
  </si>
  <si>
    <t>)</t>
  </si>
  <si>
    <t>โครงการติดตามและเฝ้าระวังสถานการณ์น้ำเพื่อรับมือน้ำท่วมจังหวัดเชียงใหม่</t>
  </si>
  <si>
    <t>งบประมาณ  15,160,000 (บาท)</t>
  </si>
  <si>
    <t>หน่วยดำเนินงาน  ศูนย์อุทกวิทยาและบริหารน้ำภาคเหนือตอนบน  กรมชลประทาน</t>
  </si>
  <si>
    <t>งานสำรวจรูปตัดขวางตามยาวลำน้ำ แม่แตงแม่คาว</t>
  </si>
  <si>
    <t>งานปรับปรุงระบบสารสนเทศและห้องปฏิบัติการติดตามและเฝ้าระวังสถานการณ์น้ำ</t>
  </si>
  <si>
    <t>งานจัดทำระบบแจ้งเตือนภัยพิบัติทางระบบสื่อสารและป้ายข้อมูล</t>
  </si>
  <si>
    <t>งานระบบโทรมาตรขนาดเล็ก(ส่วนขยาย)</t>
  </si>
  <si>
    <t>ไม่มีปัญหาและอุปสรรค</t>
  </si>
  <si>
    <t>นายปรีชา แย้มเยื้อน</t>
  </si>
  <si>
    <t>ตำแหน่ง รก.ผอน.ภาคเหนือตอนบน</t>
  </si>
  <si>
    <t>โทรศัพท์ 086-673-5333,053-248925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</si>
</sst>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8" fillId="0" borderId="10" xfId="0" applyFont="1" applyBorder="1" applyAlignment="1" quotePrefix="1">
      <alignment/>
    </xf>
    <xf numFmtId="3" fontId="38" fillId="0" borderId="10" xfId="0" applyNumberFormat="1" applyFont="1" applyBorder="1" applyAlignment="1">
      <alignment/>
    </xf>
    <xf numFmtId="9" fontId="38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/>
    </xf>
    <xf numFmtId="3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3" fontId="39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17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133350</xdr:rowOff>
    </xdr:from>
    <xdr:to>
      <xdr:col>10</xdr:col>
      <xdr:colOff>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695825" y="2552700"/>
          <a:ext cx="2066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133350</xdr:rowOff>
    </xdr:from>
    <xdr:to>
      <xdr:col>10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714875" y="3352800"/>
          <a:ext cx="2047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142875</xdr:rowOff>
    </xdr:from>
    <xdr:to>
      <xdr:col>10</xdr:col>
      <xdr:colOff>0</xdr:colOff>
      <xdr:row>11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705350" y="3095625"/>
          <a:ext cx="2057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657725" y="2819400"/>
          <a:ext cx="2105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133350</xdr:rowOff>
    </xdr:from>
    <xdr:to>
      <xdr:col>10</xdr:col>
      <xdr:colOff>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695825" y="2552700"/>
          <a:ext cx="2066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133350</xdr:rowOff>
    </xdr:from>
    <xdr:to>
      <xdr:col>10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714875" y="3352800"/>
          <a:ext cx="2047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142875</xdr:rowOff>
    </xdr:from>
    <xdr:to>
      <xdr:col>10</xdr:col>
      <xdr:colOff>0</xdr:colOff>
      <xdr:row>11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705350" y="3095625"/>
          <a:ext cx="2057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657725" y="2819400"/>
          <a:ext cx="2105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419600" y="2847975"/>
          <a:ext cx="2066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438650" y="3648075"/>
          <a:ext cx="2047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142875</xdr:rowOff>
    </xdr:from>
    <xdr:to>
      <xdr:col>10</xdr:col>
      <xdr:colOff>0</xdr:colOff>
      <xdr:row>12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429125" y="3390900"/>
          <a:ext cx="2057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381500" y="3114675"/>
          <a:ext cx="2105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O9" sqref="O9"/>
    </sheetView>
  </sheetViews>
  <sheetFormatPr defaultColWidth="9.00390625" defaultRowHeight="15"/>
  <cols>
    <col min="1" max="1" width="5.00390625" style="1" customWidth="1"/>
    <col min="2" max="2" width="45.7109375" style="2" bestFit="1" customWidth="1"/>
    <col min="3" max="10" width="3.8515625" style="2" customWidth="1"/>
    <col min="11" max="11" width="15.57421875" style="2" customWidth="1"/>
    <col min="12" max="12" width="24.140625" style="2" customWidth="1"/>
    <col min="13" max="16384" width="9.00390625" style="2" customWidth="1"/>
  </cols>
  <sheetData>
    <row r="2" spans="1:12" ht="23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1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1">
      <c r="A4" s="9" t="s">
        <v>5</v>
      </c>
      <c r="B4" s="9"/>
      <c r="C4" s="34">
        <v>15160000</v>
      </c>
      <c r="D4" s="31"/>
      <c r="E4" s="31"/>
      <c r="F4" s="31"/>
      <c r="G4" s="31"/>
      <c r="H4" s="31"/>
      <c r="I4" s="9"/>
      <c r="J4" s="9"/>
      <c r="K4" s="9"/>
      <c r="L4" s="9"/>
    </row>
    <row r="5" spans="1:12" ht="21">
      <c r="A5" s="9" t="s">
        <v>6</v>
      </c>
      <c r="B5" s="9"/>
      <c r="C5" s="9" t="s">
        <v>14</v>
      </c>
      <c r="D5" s="9"/>
      <c r="E5" s="9"/>
      <c r="F5" s="9"/>
      <c r="G5" s="9"/>
      <c r="H5" s="9"/>
      <c r="I5" s="9"/>
      <c r="J5" s="9"/>
      <c r="K5" s="9"/>
      <c r="L5" s="9"/>
    </row>
    <row r="6" ht="17.25" customHeight="1"/>
    <row r="7" spans="1:12" ht="21">
      <c r="A7" s="33" t="s">
        <v>0</v>
      </c>
      <c r="B7" s="33" t="s">
        <v>1</v>
      </c>
      <c r="C7" s="33" t="s">
        <v>2</v>
      </c>
      <c r="D7" s="33"/>
      <c r="E7" s="33"/>
      <c r="F7" s="33"/>
      <c r="G7" s="33"/>
      <c r="H7" s="33"/>
      <c r="I7" s="33"/>
      <c r="J7" s="33"/>
      <c r="K7" s="33" t="s">
        <v>3</v>
      </c>
      <c r="L7" s="37" t="s">
        <v>7</v>
      </c>
    </row>
    <row r="8" spans="1:12" ht="21">
      <c r="A8" s="33"/>
      <c r="B8" s="33"/>
      <c r="C8" s="36">
        <v>239295</v>
      </c>
      <c r="D8" s="33"/>
      <c r="E8" s="33"/>
      <c r="F8" s="33"/>
      <c r="G8" s="36">
        <v>239326</v>
      </c>
      <c r="H8" s="33"/>
      <c r="I8" s="33"/>
      <c r="J8" s="33"/>
      <c r="K8" s="33"/>
      <c r="L8" s="33"/>
    </row>
    <row r="9" spans="1:12" ht="21">
      <c r="A9" s="33"/>
      <c r="B9" s="33"/>
      <c r="C9" s="3">
        <v>1</v>
      </c>
      <c r="D9" s="3">
        <v>2</v>
      </c>
      <c r="E9" s="3">
        <v>3</v>
      </c>
      <c r="F9" s="3">
        <v>4</v>
      </c>
      <c r="G9" s="3">
        <v>1</v>
      </c>
      <c r="H9" s="3">
        <v>2</v>
      </c>
      <c r="I9" s="3">
        <v>3</v>
      </c>
      <c r="J9" s="3">
        <v>4</v>
      </c>
      <c r="K9" s="33"/>
      <c r="L9" s="33"/>
    </row>
    <row r="10" spans="1:12" ht="21">
      <c r="A10" s="4">
        <v>1</v>
      </c>
      <c r="B10" s="5" t="s">
        <v>13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1">
        <v>4000000</v>
      </c>
      <c r="L10" s="12">
        <v>0.5</v>
      </c>
    </row>
    <row r="11" spans="1:12" ht="21">
      <c r="A11" s="4">
        <v>2</v>
      </c>
      <c r="B11" s="5" t="s">
        <v>16</v>
      </c>
      <c r="C11" s="10" t="s">
        <v>15</v>
      </c>
      <c r="D11" s="10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1">
        <v>1000000</v>
      </c>
      <c r="L11" s="12">
        <v>0.6</v>
      </c>
    </row>
    <row r="12" spans="1:12" ht="21">
      <c r="A12" s="4">
        <v>3</v>
      </c>
      <c r="B12" s="5" t="s">
        <v>17</v>
      </c>
      <c r="C12" s="10" t="s">
        <v>15</v>
      </c>
      <c r="D12" s="10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1">
        <v>2450000</v>
      </c>
      <c r="L12" s="12">
        <v>0.4</v>
      </c>
    </row>
    <row r="13" spans="1:12" ht="21">
      <c r="A13" s="4">
        <v>4</v>
      </c>
      <c r="B13" s="5" t="s">
        <v>18</v>
      </c>
      <c r="C13" s="10" t="s">
        <v>15</v>
      </c>
      <c r="D13" s="10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1">
        <v>7710000</v>
      </c>
      <c r="L13" s="12">
        <v>0.4</v>
      </c>
    </row>
    <row r="14" spans="1:12" ht="2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21">
      <c r="A23" s="8" t="s">
        <v>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1">
      <c r="A24" s="32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21">
      <c r="A25" s="32" t="s">
        <v>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7" ht="21">
      <c r="H27" s="2" t="s">
        <v>10</v>
      </c>
    </row>
    <row r="28" spans="8:12" ht="21">
      <c r="H28" s="2" t="s">
        <v>11</v>
      </c>
      <c r="J28" s="2" t="s">
        <v>21</v>
      </c>
      <c r="L28" s="2" t="s">
        <v>23</v>
      </c>
    </row>
    <row r="29" spans="8:12" ht="21">
      <c r="H29" s="35" t="s">
        <v>22</v>
      </c>
      <c r="I29" s="35"/>
      <c r="J29" s="35"/>
      <c r="K29" s="35"/>
      <c r="L29" s="35"/>
    </row>
    <row r="30" spans="8:11" ht="21">
      <c r="H30" s="2" t="s">
        <v>12</v>
      </c>
      <c r="K30" s="2" t="s">
        <v>20</v>
      </c>
    </row>
  </sheetData>
  <sheetProtection/>
  <mergeCells count="13">
    <mergeCell ref="H29:L29"/>
    <mergeCell ref="C8:F8"/>
    <mergeCell ref="G8:J8"/>
    <mergeCell ref="C7:J7"/>
    <mergeCell ref="B7:B9"/>
    <mergeCell ref="K7:K9"/>
    <mergeCell ref="L7:L9"/>
    <mergeCell ref="A2:L2"/>
    <mergeCell ref="A3:L3"/>
    <mergeCell ref="A24:L24"/>
    <mergeCell ref="A25:L25"/>
    <mergeCell ref="A7:A9"/>
    <mergeCell ref="C4:H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5.7109375" style="15" customWidth="1"/>
    <col min="2" max="2" width="60.28125" style="13" bestFit="1" customWidth="1"/>
    <col min="3" max="10" width="4.421875" style="13" customWidth="1"/>
    <col min="11" max="11" width="17.8515625" style="13" customWidth="1"/>
    <col min="12" max="12" width="27.57421875" style="13" customWidth="1"/>
    <col min="13" max="16384" width="9.140625" style="13" customWidth="1"/>
  </cols>
  <sheetData>
    <row r="2" spans="1:12" ht="23.2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1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1">
      <c r="A4" s="14" t="s">
        <v>25</v>
      </c>
      <c r="B4" s="14"/>
      <c r="C4" s="41"/>
      <c r="D4" s="40"/>
      <c r="E4" s="40"/>
      <c r="F4" s="40"/>
      <c r="G4" s="40"/>
      <c r="H4" s="40"/>
      <c r="I4" s="14"/>
      <c r="J4" s="14"/>
      <c r="K4" s="14"/>
      <c r="L4" s="14"/>
    </row>
    <row r="5" spans="1:12" ht="21">
      <c r="A5" s="14" t="s">
        <v>26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ht="17.25" customHeight="1"/>
    <row r="7" spans="1:12" ht="21">
      <c r="A7" s="42" t="s">
        <v>0</v>
      </c>
      <c r="B7" s="42" t="s">
        <v>1</v>
      </c>
      <c r="C7" s="42" t="s">
        <v>2</v>
      </c>
      <c r="D7" s="42"/>
      <c r="E7" s="42"/>
      <c r="F7" s="42"/>
      <c r="G7" s="42"/>
      <c r="H7" s="42"/>
      <c r="I7" s="42"/>
      <c r="J7" s="42"/>
      <c r="K7" s="42" t="s">
        <v>3</v>
      </c>
      <c r="L7" s="43" t="s">
        <v>7</v>
      </c>
    </row>
    <row r="8" spans="1:12" ht="21">
      <c r="A8" s="42"/>
      <c r="B8" s="42"/>
      <c r="C8" s="44">
        <v>239295</v>
      </c>
      <c r="D8" s="42"/>
      <c r="E8" s="42"/>
      <c r="F8" s="42"/>
      <c r="G8" s="44">
        <v>239326</v>
      </c>
      <c r="H8" s="42"/>
      <c r="I8" s="42"/>
      <c r="J8" s="42"/>
      <c r="K8" s="42"/>
      <c r="L8" s="42"/>
    </row>
    <row r="9" spans="1:12" ht="21">
      <c r="A9" s="42"/>
      <c r="B9" s="42"/>
      <c r="C9" s="16">
        <v>1</v>
      </c>
      <c r="D9" s="16">
        <v>2</v>
      </c>
      <c r="E9" s="16">
        <v>3</v>
      </c>
      <c r="F9" s="16">
        <v>4</v>
      </c>
      <c r="G9" s="16">
        <v>1</v>
      </c>
      <c r="H9" s="16">
        <v>2</v>
      </c>
      <c r="I9" s="16">
        <v>3</v>
      </c>
      <c r="J9" s="16">
        <v>4</v>
      </c>
      <c r="K9" s="42"/>
      <c r="L9" s="42"/>
    </row>
    <row r="10" spans="1:12" ht="21">
      <c r="A10" s="17">
        <v>1</v>
      </c>
      <c r="B10" s="18" t="s">
        <v>27</v>
      </c>
      <c r="C10" s="19"/>
      <c r="D10" s="19"/>
      <c r="E10" s="19"/>
      <c r="F10" s="19"/>
      <c r="G10" s="19"/>
      <c r="H10" s="19"/>
      <c r="I10" s="19"/>
      <c r="J10" s="19"/>
      <c r="K10" s="20">
        <v>4000000</v>
      </c>
      <c r="L10" s="21">
        <v>0.6</v>
      </c>
    </row>
    <row r="11" spans="1:12" ht="21">
      <c r="A11" s="17">
        <v>2</v>
      </c>
      <c r="B11" s="22" t="s">
        <v>28</v>
      </c>
      <c r="C11" s="19"/>
      <c r="D11" s="19"/>
      <c r="E11" s="19"/>
      <c r="F11" s="19"/>
      <c r="G11" s="19"/>
      <c r="H11" s="19"/>
      <c r="I11" s="19"/>
      <c r="J11" s="19"/>
      <c r="K11" s="20">
        <v>1000000</v>
      </c>
      <c r="L11" s="21">
        <v>0.7</v>
      </c>
    </row>
    <row r="12" spans="1:12" ht="21">
      <c r="A12" s="17">
        <v>3</v>
      </c>
      <c r="B12" s="18" t="s">
        <v>29</v>
      </c>
      <c r="C12" s="19"/>
      <c r="D12" s="19"/>
      <c r="E12" s="19"/>
      <c r="F12" s="19"/>
      <c r="G12" s="19"/>
      <c r="H12" s="19"/>
      <c r="I12" s="19"/>
      <c r="J12" s="19"/>
      <c r="K12" s="20">
        <v>2450000</v>
      </c>
      <c r="L12" s="21">
        <v>0.5</v>
      </c>
    </row>
    <row r="13" spans="1:12" ht="21">
      <c r="A13" s="17">
        <v>4</v>
      </c>
      <c r="B13" s="18" t="s">
        <v>30</v>
      </c>
      <c r="C13" s="19"/>
      <c r="D13" s="19"/>
      <c r="E13" s="19"/>
      <c r="F13" s="19"/>
      <c r="G13" s="19"/>
      <c r="H13" s="19"/>
      <c r="I13" s="19"/>
      <c r="J13" s="19"/>
      <c r="K13" s="20">
        <v>7710000</v>
      </c>
      <c r="L13" s="21">
        <v>0.45</v>
      </c>
    </row>
    <row r="14" spans="1:12" ht="2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2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2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2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2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2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20">
        <f>SUM(K10:K20)</f>
        <v>15160000</v>
      </c>
      <c r="L21" s="18"/>
    </row>
    <row r="22" spans="1:12" ht="2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21">
      <c r="A23" s="25" t="s">
        <v>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21">
      <c r="A24" s="26"/>
      <c r="B24" s="26" t="s">
        <v>31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2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7" spans="8:12" ht="21">
      <c r="H27" s="38" t="s">
        <v>32</v>
      </c>
      <c r="I27" s="38"/>
      <c r="J27" s="38"/>
      <c r="K27" s="38"/>
      <c r="L27" s="27"/>
    </row>
    <row r="28" spans="8:12" ht="21">
      <c r="H28" s="38" t="s">
        <v>33</v>
      </c>
      <c r="I28" s="38"/>
      <c r="J28" s="38"/>
      <c r="K28" s="38"/>
      <c r="L28" s="28"/>
    </row>
    <row r="29" spans="7:12" ht="21">
      <c r="G29" s="28"/>
      <c r="H29" s="28" t="s">
        <v>34</v>
      </c>
      <c r="I29" s="28"/>
      <c r="J29" s="28"/>
      <c r="K29" s="28"/>
      <c r="L29" s="27"/>
    </row>
  </sheetData>
  <sheetProtection/>
  <mergeCells count="12">
    <mergeCell ref="H27:K27"/>
    <mergeCell ref="H28:K28"/>
    <mergeCell ref="A2:L2"/>
    <mergeCell ref="A3:L3"/>
    <mergeCell ref="C4:H4"/>
    <mergeCell ref="A7:A9"/>
    <mergeCell ref="B7:B9"/>
    <mergeCell ref="C7:J7"/>
    <mergeCell ref="K7:K9"/>
    <mergeCell ref="L7:L9"/>
    <mergeCell ref="C8:F8"/>
    <mergeCell ref="G8:J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5.7109375" style="15" customWidth="1"/>
    <col min="2" max="2" width="60.28125" style="13" bestFit="1" customWidth="1"/>
    <col min="3" max="10" width="4.421875" style="13" customWidth="1"/>
    <col min="11" max="11" width="17.8515625" style="13" customWidth="1"/>
    <col min="12" max="12" width="27.57421875" style="13" customWidth="1"/>
    <col min="13" max="16384" width="9.140625" style="13" customWidth="1"/>
  </cols>
  <sheetData>
    <row r="2" spans="1:12" ht="23.2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1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1">
      <c r="A4" s="14" t="s">
        <v>25</v>
      </c>
      <c r="B4" s="14"/>
      <c r="C4" s="41"/>
      <c r="D4" s="40"/>
      <c r="E4" s="40"/>
      <c r="F4" s="40"/>
      <c r="G4" s="40"/>
      <c r="H4" s="40"/>
      <c r="I4" s="14"/>
      <c r="J4" s="14"/>
      <c r="K4" s="14"/>
      <c r="L4" s="14"/>
    </row>
    <row r="5" spans="1:12" ht="21">
      <c r="A5" s="14" t="s">
        <v>26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ht="17.25" customHeight="1"/>
    <row r="7" spans="1:12" ht="21">
      <c r="A7" s="42" t="s">
        <v>0</v>
      </c>
      <c r="B7" s="42" t="s">
        <v>1</v>
      </c>
      <c r="C7" s="42" t="s">
        <v>2</v>
      </c>
      <c r="D7" s="42"/>
      <c r="E7" s="42"/>
      <c r="F7" s="42"/>
      <c r="G7" s="42"/>
      <c r="H7" s="42"/>
      <c r="I7" s="42"/>
      <c r="J7" s="42"/>
      <c r="K7" s="42" t="s">
        <v>3</v>
      </c>
      <c r="L7" s="43" t="s">
        <v>7</v>
      </c>
    </row>
    <row r="8" spans="1:12" ht="21">
      <c r="A8" s="42"/>
      <c r="B8" s="42"/>
      <c r="C8" s="44">
        <v>239295</v>
      </c>
      <c r="D8" s="42"/>
      <c r="E8" s="42"/>
      <c r="F8" s="42"/>
      <c r="G8" s="44">
        <v>239326</v>
      </c>
      <c r="H8" s="42"/>
      <c r="I8" s="42"/>
      <c r="J8" s="42"/>
      <c r="K8" s="42"/>
      <c r="L8" s="42"/>
    </row>
    <row r="9" spans="1:12" ht="21">
      <c r="A9" s="42"/>
      <c r="B9" s="42"/>
      <c r="C9" s="16">
        <v>1</v>
      </c>
      <c r="D9" s="16">
        <v>2</v>
      </c>
      <c r="E9" s="16">
        <v>3</v>
      </c>
      <c r="F9" s="16">
        <v>4</v>
      </c>
      <c r="G9" s="16">
        <v>1</v>
      </c>
      <c r="H9" s="16">
        <v>2</v>
      </c>
      <c r="I9" s="16">
        <v>3</v>
      </c>
      <c r="J9" s="16">
        <v>4</v>
      </c>
      <c r="K9" s="42"/>
      <c r="L9" s="42"/>
    </row>
    <row r="10" spans="1:12" ht="21">
      <c r="A10" s="17">
        <v>1</v>
      </c>
      <c r="B10" s="18" t="s">
        <v>27</v>
      </c>
      <c r="C10" s="19"/>
      <c r="D10" s="19"/>
      <c r="E10" s="19"/>
      <c r="F10" s="19"/>
      <c r="G10" s="19"/>
      <c r="H10" s="19"/>
      <c r="I10" s="19"/>
      <c r="J10" s="19"/>
      <c r="K10" s="20">
        <v>4000000</v>
      </c>
      <c r="L10" s="21">
        <v>0.8</v>
      </c>
    </row>
    <row r="11" spans="1:12" ht="21">
      <c r="A11" s="17">
        <v>2</v>
      </c>
      <c r="B11" s="22" t="s">
        <v>28</v>
      </c>
      <c r="C11" s="19"/>
      <c r="D11" s="19"/>
      <c r="E11" s="19"/>
      <c r="F11" s="19"/>
      <c r="G11" s="19"/>
      <c r="H11" s="19"/>
      <c r="I11" s="19"/>
      <c r="J11" s="19"/>
      <c r="K11" s="20">
        <v>1000000</v>
      </c>
      <c r="L11" s="21">
        <v>0.75</v>
      </c>
    </row>
    <row r="12" spans="1:12" ht="21">
      <c r="A12" s="17">
        <v>3</v>
      </c>
      <c r="B12" s="18" t="s">
        <v>29</v>
      </c>
      <c r="C12" s="19"/>
      <c r="D12" s="19"/>
      <c r="E12" s="19"/>
      <c r="F12" s="19"/>
      <c r="G12" s="19"/>
      <c r="H12" s="19"/>
      <c r="I12" s="19"/>
      <c r="J12" s="19"/>
      <c r="K12" s="20">
        <v>2450000</v>
      </c>
      <c r="L12" s="21">
        <v>0.7</v>
      </c>
    </row>
    <row r="13" spans="1:12" ht="21">
      <c r="A13" s="17">
        <v>4</v>
      </c>
      <c r="B13" s="18" t="s">
        <v>30</v>
      </c>
      <c r="C13" s="19"/>
      <c r="D13" s="19"/>
      <c r="E13" s="19"/>
      <c r="F13" s="19"/>
      <c r="G13" s="19"/>
      <c r="H13" s="19"/>
      <c r="I13" s="19"/>
      <c r="J13" s="19"/>
      <c r="K13" s="20">
        <v>7710000</v>
      </c>
      <c r="L13" s="21">
        <v>0.65</v>
      </c>
    </row>
    <row r="14" spans="1:12" ht="2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2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2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2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2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2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20">
        <f>SUM(K10:K20)</f>
        <v>15160000</v>
      </c>
      <c r="L21" s="18"/>
    </row>
    <row r="22" spans="1:12" ht="2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21">
      <c r="A23" s="25" t="s">
        <v>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21">
      <c r="A24" s="26"/>
      <c r="B24" s="26" t="s">
        <v>31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2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7" spans="8:12" ht="21">
      <c r="H27" s="38" t="s">
        <v>32</v>
      </c>
      <c r="I27" s="38"/>
      <c r="J27" s="38"/>
      <c r="K27" s="38"/>
      <c r="L27" s="27"/>
    </row>
    <row r="28" spans="8:12" ht="21">
      <c r="H28" s="38" t="s">
        <v>33</v>
      </c>
      <c r="I28" s="38"/>
      <c r="J28" s="38"/>
      <c r="K28" s="38"/>
      <c r="L28" s="28"/>
    </row>
    <row r="29" spans="7:12" ht="21">
      <c r="G29" s="28"/>
      <c r="H29" s="28" t="s">
        <v>34</v>
      </c>
      <c r="I29" s="28"/>
      <c r="J29" s="28"/>
      <c r="K29" s="28"/>
      <c r="L29" s="27"/>
    </row>
  </sheetData>
  <sheetProtection/>
  <mergeCells count="12">
    <mergeCell ref="H27:K27"/>
    <mergeCell ref="H28:K28"/>
    <mergeCell ref="A2:L2"/>
    <mergeCell ref="A3:L3"/>
    <mergeCell ref="C4:H4"/>
    <mergeCell ref="A7:A9"/>
    <mergeCell ref="B7:B9"/>
    <mergeCell ref="C7:J7"/>
    <mergeCell ref="K7:K9"/>
    <mergeCell ref="L7:L9"/>
    <mergeCell ref="C8:F8"/>
    <mergeCell ref="G8:J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5.7109375" style="15" customWidth="1"/>
    <col min="2" max="2" width="56.140625" style="13" customWidth="1"/>
    <col min="3" max="10" width="4.421875" style="13" customWidth="1"/>
    <col min="11" max="11" width="17.8515625" style="13" customWidth="1"/>
    <col min="12" max="12" width="40.7109375" style="13" customWidth="1"/>
    <col min="13" max="16384" width="9.140625" style="13" customWidth="1"/>
  </cols>
  <sheetData>
    <row r="2" spans="1:12" ht="23.2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3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1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1">
      <c r="A5" s="14" t="s">
        <v>25</v>
      </c>
      <c r="B5" s="14"/>
      <c r="C5" s="41"/>
      <c r="D5" s="40"/>
      <c r="E5" s="40"/>
      <c r="F5" s="40"/>
      <c r="G5" s="40"/>
      <c r="H5" s="40"/>
      <c r="I5" s="14"/>
      <c r="J5" s="14"/>
      <c r="K5" s="14"/>
      <c r="L5" s="14"/>
    </row>
    <row r="6" spans="1:12" ht="21">
      <c r="A6" s="14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ht="17.25" customHeight="1"/>
    <row r="8" spans="1:12" ht="21">
      <c r="A8" s="42" t="s">
        <v>0</v>
      </c>
      <c r="B8" s="42" t="s">
        <v>1</v>
      </c>
      <c r="C8" s="42" t="s">
        <v>2</v>
      </c>
      <c r="D8" s="42"/>
      <c r="E8" s="42"/>
      <c r="F8" s="42"/>
      <c r="G8" s="42"/>
      <c r="H8" s="42"/>
      <c r="I8" s="42"/>
      <c r="J8" s="42"/>
      <c r="K8" s="42" t="s">
        <v>3</v>
      </c>
      <c r="L8" s="43" t="s">
        <v>7</v>
      </c>
    </row>
    <row r="9" spans="1:12" ht="21">
      <c r="A9" s="42"/>
      <c r="B9" s="42"/>
      <c r="C9" s="44">
        <v>239295</v>
      </c>
      <c r="D9" s="42"/>
      <c r="E9" s="42"/>
      <c r="F9" s="42"/>
      <c r="G9" s="44">
        <v>239326</v>
      </c>
      <c r="H9" s="42"/>
      <c r="I9" s="42"/>
      <c r="J9" s="42"/>
      <c r="K9" s="42"/>
      <c r="L9" s="42"/>
    </row>
    <row r="10" spans="1:12" ht="21">
      <c r="A10" s="42"/>
      <c r="B10" s="42"/>
      <c r="C10" s="16">
        <v>1</v>
      </c>
      <c r="D10" s="16">
        <v>2</v>
      </c>
      <c r="E10" s="16">
        <v>3</v>
      </c>
      <c r="F10" s="16">
        <v>4</v>
      </c>
      <c r="G10" s="16">
        <v>1</v>
      </c>
      <c r="H10" s="16">
        <v>2</v>
      </c>
      <c r="I10" s="16">
        <v>3</v>
      </c>
      <c r="J10" s="16">
        <v>4</v>
      </c>
      <c r="K10" s="42"/>
      <c r="L10" s="42"/>
    </row>
    <row r="11" spans="1:12" ht="21">
      <c r="A11" s="17">
        <v>1</v>
      </c>
      <c r="B11" s="18" t="s">
        <v>27</v>
      </c>
      <c r="C11" s="19"/>
      <c r="D11" s="19"/>
      <c r="E11" s="19"/>
      <c r="F11" s="19"/>
      <c r="G11" s="19"/>
      <c r="H11" s="19"/>
      <c r="I11" s="19"/>
      <c r="J11" s="19"/>
      <c r="K11" s="20">
        <v>4000000</v>
      </c>
      <c r="L11" s="21">
        <v>0.9</v>
      </c>
    </row>
    <row r="12" spans="1:12" ht="21">
      <c r="A12" s="17">
        <v>2</v>
      </c>
      <c r="B12" s="22" t="s">
        <v>28</v>
      </c>
      <c r="C12" s="19"/>
      <c r="D12" s="19"/>
      <c r="E12" s="19"/>
      <c r="F12" s="19"/>
      <c r="G12" s="19"/>
      <c r="H12" s="19"/>
      <c r="I12" s="19"/>
      <c r="J12" s="19"/>
      <c r="K12" s="20">
        <v>1000000</v>
      </c>
      <c r="L12" s="21">
        <v>0.85</v>
      </c>
    </row>
    <row r="13" spans="1:12" ht="21">
      <c r="A13" s="17">
        <v>3</v>
      </c>
      <c r="B13" s="18" t="s">
        <v>29</v>
      </c>
      <c r="C13" s="19"/>
      <c r="D13" s="19"/>
      <c r="E13" s="19"/>
      <c r="F13" s="19"/>
      <c r="G13" s="19"/>
      <c r="H13" s="19"/>
      <c r="I13" s="19"/>
      <c r="J13" s="19"/>
      <c r="K13" s="20">
        <v>2450000</v>
      </c>
      <c r="L13" s="21">
        <v>0.9</v>
      </c>
    </row>
    <row r="14" spans="1:12" ht="21">
      <c r="A14" s="17">
        <v>4</v>
      </c>
      <c r="B14" s="18" t="s">
        <v>30</v>
      </c>
      <c r="C14" s="19"/>
      <c r="D14" s="19"/>
      <c r="E14" s="19"/>
      <c r="F14" s="19"/>
      <c r="G14" s="19"/>
      <c r="H14" s="19"/>
      <c r="I14" s="19"/>
      <c r="J14" s="19"/>
      <c r="K14" s="20">
        <v>7710000</v>
      </c>
      <c r="L14" s="21">
        <v>0.9</v>
      </c>
    </row>
    <row r="15" spans="1:12" ht="2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2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2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2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2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2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2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20">
        <f>SUM(K11:K21)</f>
        <v>15160000</v>
      </c>
      <c r="L22" s="18"/>
    </row>
    <row r="23" spans="1:12" ht="2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21">
      <c r="A24" s="25" t="s">
        <v>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21">
      <c r="A25" s="26"/>
      <c r="B25" s="26" t="s">
        <v>31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2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8" spans="8:12" ht="21">
      <c r="H28" s="38" t="s">
        <v>32</v>
      </c>
      <c r="I28" s="38"/>
      <c r="J28" s="38"/>
      <c r="K28" s="38"/>
      <c r="L28" s="27"/>
    </row>
    <row r="29" spans="8:12" ht="21">
      <c r="H29" s="38" t="s">
        <v>33</v>
      </c>
      <c r="I29" s="38"/>
      <c r="J29" s="38"/>
      <c r="K29" s="38"/>
      <c r="L29" s="28"/>
    </row>
    <row r="30" spans="7:12" ht="21">
      <c r="G30" s="28"/>
      <c r="H30" s="28" t="s">
        <v>34</v>
      </c>
      <c r="I30" s="28"/>
      <c r="J30" s="28"/>
      <c r="K30" s="28"/>
      <c r="L30" s="27"/>
    </row>
  </sheetData>
  <sheetProtection/>
  <mergeCells count="12">
    <mergeCell ref="H28:K28"/>
    <mergeCell ref="H29:K29"/>
    <mergeCell ref="A2:L2"/>
    <mergeCell ref="A4:L4"/>
    <mergeCell ref="C5:H5"/>
    <mergeCell ref="A8:A10"/>
    <mergeCell ref="B8:B10"/>
    <mergeCell ref="C8:J8"/>
    <mergeCell ref="K8:K10"/>
    <mergeCell ref="L8:L10"/>
    <mergeCell ref="C9:F9"/>
    <mergeCell ref="G9:J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IONON</dc:creator>
  <cp:keywords/>
  <dc:description/>
  <cp:lastModifiedBy>HP-HPE H8</cp:lastModifiedBy>
  <cp:lastPrinted>2012-04-11T02:33:37Z</cp:lastPrinted>
  <dcterms:created xsi:type="dcterms:W3CDTF">2012-04-11T02:12:39Z</dcterms:created>
  <dcterms:modified xsi:type="dcterms:W3CDTF">2012-05-10T06:39:27Z</dcterms:modified>
  <cp:category/>
  <cp:version/>
  <cp:contentType/>
  <cp:contentStatus/>
</cp:coreProperties>
</file>